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mperez\Desktop\"/>
    </mc:Choice>
  </mc:AlternateContent>
  <xr:revisionPtr revIDLastSave="0" documentId="13_ncr:1_{16286354-7BDF-45E5-82A6-D77319A997A4}" xr6:coauthVersionLast="47" xr6:coauthVersionMax="47" xr10:uidLastSave="{00000000-0000-0000-0000-000000000000}"/>
  <bookViews>
    <workbookView xWindow="-120" yWindow="-120" windowWidth="21840" windowHeight="13140" xr2:uid="{02C82C74-C29D-4352-9D72-DE834F9A014B}"/>
  </bookViews>
  <sheets>
    <sheet name="ABRIL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H36" i="1"/>
</calcChain>
</file>

<file path=xl/sharedStrings.xml><?xml version="1.0" encoding="utf-8"?>
<sst xmlns="http://schemas.openxmlformats.org/spreadsheetml/2006/main" count="110" uniqueCount="99">
  <si>
    <t>FECHA DE REGISTRO</t>
  </si>
  <si>
    <t>No. DE FACTURA O NCF</t>
  </si>
  <si>
    <t>ACREEDOR</t>
  </si>
  <si>
    <t>CONCEPTO</t>
  </si>
  <si>
    <t xml:space="preserve">MONTO FACTURADO </t>
  </si>
  <si>
    <t>MONTO PAGADO</t>
  </si>
  <si>
    <t>MONTO PENDIENTE</t>
  </si>
  <si>
    <t>OREPARADO POR:____________________________</t>
  </si>
  <si>
    <t xml:space="preserve">             AUTORIZADO POR _________________________________</t>
  </si>
  <si>
    <t>JENNY CABELO M.</t>
  </si>
  <si>
    <t xml:space="preserve">    ROSA MERCEDES OVAL</t>
  </si>
  <si>
    <t xml:space="preserve">             CARLOS RICARDO</t>
  </si>
  <si>
    <t>CONTADORA</t>
  </si>
  <si>
    <t xml:space="preserve">     ENCARGADA SECCION DE TESORERIA</t>
  </si>
  <si>
    <t xml:space="preserve">             DIRECTOR FINANCIERO Y  ADMINISTRATIVO</t>
  </si>
  <si>
    <t xml:space="preserve">                                          RELACION DE CUENTAS POR PAGAR A PROVEEDORES AL 30 DE ABRIL 2025</t>
  </si>
  <si>
    <t>B1500000393</t>
  </si>
  <si>
    <t>B1500061145</t>
  </si>
  <si>
    <t>B1500004167</t>
  </si>
  <si>
    <t>B1500000222</t>
  </si>
  <si>
    <t>B1500000036</t>
  </si>
  <si>
    <t>B1500000197</t>
  </si>
  <si>
    <t>B1500000519</t>
  </si>
  <si>
    <t>B1500000320</t>
  </si>
  <si>
    <t>B1500000327</t>
  </si>
  <si>
    <t>B1500000037</t>
  </si>
  <si>
    <t>B1500000113</t>
  </si>
  <si>
    <t>B1500000026</t>
  </si>
  <si>
    <t>B1500009660</t>
  </si>
  <si>
    <t>B1500009650</t>
  </si>
  <si>
    <t>B1500001455</t>
  </si>
  <si>
    <t>B1500003166</t>
  </si>
  <si>
    <t>B1500001087</t>
  </si>
  <si>
    <t>B1500001089</t>
  </si>
  <si>
    <t>B1500001092</t>
  </si>
  <si>
    <t>B1500001094</t>
  </si>
  <si>
    <t>B1500000085</t>
  </si>
  <si>
    <t>E450000014336</t>
  </si>
  <si>
    <t>E450000014320</t>
  </si>
  <si>
    <t>B1500000562</t>
  </si>
  <si>
    <t>B1500000564</t>
  </si>
  <si>
    <t>E450000005287</t>
  </si>
  <si>
    <t>E450000000475</t>
  </si>
  <si>
    <t>E450000074140</t>
  </si>
  <si>
    <t>E450000074197</t>
  </si>
  <si>
    <t>B1500000232</t>
  </si>
  <si>
    <t>B1500215178</t>
  </si>
  <si>
    <t xml:space="preserve">ABREU MERCEDES </t>
  </si>
  <si>
    <t>ALCALDIA DEL DISTRITO NACIONAL</t>
  </si>
  <si>
    <t>AYUNTAMIENTO MUNICIPAL DE BANI</t>
  </si>
  <si>
    <t>BCD INMOBILIARIO, SRL.</t>
  </si>
  <si>
    <t xml:space="preserve">ELADIO DE JESUS CAPELLAN B, </t>
  </si>
  <si>
    <t>GABRIEL EMMANUEL, HURTADO SANTOS</t>
  </si>
  <si>
    <t>INMOBILIARIA E INVERSIONES ANABEL, SRL.</t>
  </si>
  <si>
    <t>INVERSIONES SM, S.A.</t>
  </si>
  <si>
    <t xml:space="preserve">PABLO GUERRERO </t>
  </si>
  <si>
    <t>RAMONA KIRSI FIGUEROA BAEZ</t>
  </si>
  <si>
    <t>SARAH MARGARITA MARTINEZ ORTIZ</t>
  </si>
  <si>
    <t>CONSORCIO DE TARJETAS DOMINICANA S A</t>
  </si>
  <si>
    <t>CORPORACION ESTATAL DE RADIO  Y TELEVISION</t>
  </si>
  <si>
    <t>ELECTROM, SAS.</t>
  </si>
  <si>
    <t>CENTRO DE SERVICIOS PLAZA OLIMPICA SRL.</t>
  </si>
  <si>
    <t>TRANSPORTE BLANCO, S, A,</t>
  </si>
  <si>
    <t>ROSELIO ESTEVEZ ROSARIO</t>
  </si>
  <si>
    <t>ALTICE DOMINICANA, S.A.</t>
  </si>
  <si>
    <t xml:space="preserve">GREEN LOVE SRL </t>
  </si>
  <si>
    <t>SEGUROS RESERVAS</t>
  </si>
  <si>
    <t>UNIVERSIDAD IBEROAMERICANA (UNIBE)</t>
  </si>
  <si>
    <t>COMPAÑÍA DOMINICANA DE TELEFONOS, S.A.</t>
  </si>
  <si>
    <t xml:space="preserve">DRA. YOSELIN REYES MENDEZ </t>
  </si>
  <si>
    <t>CENTRO CUESTA NACIONAL, S,A,S,</t>
  </si>
  <si>
    <t>ALQUILER LOCAL DELEGACION SAMANA, CORRESPONDIENTE AL MES DE ENERO 2025.</t>
  </si>
  <si>
    <t>SERVICIO DE RECOGIDA DE RECOGIDA DE RESIDUOS SOLIDOS, EN LA OFICINA PRINCIPAL, CORRESPONDIENTE A MARZO DE 2025.</t>
  </si>
  <si>
    <t>SERVICIO DE RECOGIDA DE RECOGIDA DE RESIDUOS EN EL MUNICIPIO DE BANI, CORRESPONDIENTE A JULIO DE 2024.</t>
  </si>
  <si>
    <t>PAGO ALQUILER DE LOCAL DELEGACION MOCA CORRESPONDIENTE AL MES DE ENERO DE 2025.</t>
  </si>
  <si>
    <t>ALQUILER LOCAL DELEGACION PROVINCIA LA VEGA, CORRESPONDIENTE AL MES DE ENERO 2025.</t>
  </si>
  <si>
    <t>PAGO ALQUILER DELEGACION DE SANTIAGO, CORRESPONDIENTE AL MES DE ENERO DE 2025.</t>
  </si>
  <si>
    <t>ALQUILER LOCAL DELEGACION DE HERRERA, PAGO CORRESPONDIENTE ALMES DE ENERO DE 2025.</t>
  </si>
  <si>
    <t>MANTENIMIENTO DE PLANTA ELECTRICA CORRESPONDIENTE AL MES DE JULIO DE 2024.</t>
  </si>
  <si>
    <t>ALQUILER DE 03 LOCALES  DELEGACION METROPOLITANA  CORRESPONDIENTE AL MES DE NOVIEMBRE DEL 2024.</t>
  </si>
  <si>
    <t>AQUILER LOCAL DELEGACION HATO MAYOR, CORRESPONDIENTE AL MES DE  ENERO 2025.</t>
  </si>
  <si>
    <t>ALQUILER LOCAL DE LA DELEGACION DE SALCEDOR, CORRESPONDIENTE AL MES DE ENERO DE 2025.</t>
  </si>
  <si>
    <t>ALQUILER LOCAL DELEGACION SAN JOSE DE OCOA, CORRESPONDIENTE AL MES DE ENERO 2025.</t>
  </si>
  <si>
    <t>SERVICIO DE RECARGA PASO RAPIDO PARA USO DE LA FLOTILLA VEHICULAR DE LA INSTITUCION.</t>
  </si>
  <si>
    <t>POR PAGO DE 10 % DEL PRESUPUESTO DE PUBLICIDAD, DE ACUERDO CON LA LEY 134-03 CORRESPONDIENTE  A ABRIL DE 2025.</t>
  </si>
  <si>
    <t>POR SERVICIO DE REPARACION MANTENIMIENTO CORRECTIVO DE GENERADOR ELECTRICO DE LA INSTITUCION.</t>
  </si>
  <si>
    <t>SERVICIO DE LAVADO DE VEHICULO `PARA USO DE LA INSTITUCION.</t>
  </si>
  <si>
    <t>SERVICIO DE TRANSPORTE DE CONTINGENCIA PARA ENVIO DE VALIJAS, BULTO Y MOBILIARIOS A TODAS LAS DELEGACIONES A NIVEL NACIONAL.</t>
  </si>
  <si>
    <t>POR CONCEPTO DE SERVICIO DE ACUERDOS DE CONFIDENCIALIDAD, CONTRATOS Y ADENDAS DE LA INSTITUCIÓN.</t>
  </si>
  <si>
    <t>SERVICIO DE CLOUD Y FLOTAS DE LA ENTIDAD, CTA,90382991, PERIODO FACTURADO 20 DE MARZO DE 2025 AL 19 DE ABRIL DE 2025.</t>
  </si>
  <si>
    <t>SERVICIO DE INTERNET INALAMBRICO DE LA ENTIDAD CTA,89451417, CORRESPONDIENTE 20 MARZO DE 2025 AL 19 DE ABRIL DE 2025.</t>
  </si>
  <si>
    <t xml:space="preserve">SERVICIO DE GESTION DE RESIDUOS SOLIDOS RECICLABLES Y PELIGROSOS DE LA INSTITUCION. </t>
  </si>
  <si>
    <t>RENOVACIÓN PÓLIZA DE SEGUROS DE VEHÍCULOS DE MOTOR INDIVIDUAL POLIZA NO. 2-2-501-0050345.</t>
  </si>
  <si>
    <t xml:space="preserve">MAESTRÍA EN DERECHO TRIBUTARIO Y ASESORÍA FISCAL, CORRESPONDIENTE AL PERIODO MAYO-AGOSTO DEL 2025. </t>
  </si>
  <si>
    <t>SERVICIO DE INTERNET MOVIL NEGOCIO 10GB DE LA ENTIDAD, CORRESPONDIENTE A LA CUENTA NO. 745507340.</t>
  </si>
  <si>
    <t>SERVICIO DE NOTIFICACIONES BANCARIAS SMS A LOS BENEFICIARIOS BTH, CORRESPONDIENTE A LA CUENTA NO. 751816610.</t>
  </si>
  <si>
    <t>CONCEPTO APERTURA DE SOBRE A Y B DEL PROCESO ADESS-CC-CP-2025-0001.</t>
  </si>
  <si>
    <t>ADQUISICIÓN DE COMESTIBLE PARA REUNIONES DE LA DIRECCIÓN GENERAL.</t>
  </si>
  <si>
    <t xml:space="preserve">    REVISADO POR:_____________________________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</si>
</sst>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u val="doubleAccounting"/>
      <sz val="11"/>
      <color theme="1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0" borderId="1" xfId="0" applyFont="1" applyBorder="1"/>
    <xf numFmtId="14" fontId="0" fillId="0" borderId="0" xfId="0" applyNumberFormat="1" applyAlignment="1">
      <alignment horizontal="center"/>
    </xf>
    <xf numFmtId="8" fontId="5" fillId="0" borderId="0" xfId="1" applyNumberFormat="1" applyFont="1" applyBorder="1"/>
    <xf numFmtId="0" fontId="2" fillId="0" borderId="0" xfId="0" applyFont="1" applyAlignment="1">
      <alignment horizontal="center"/>
    </xf>
    <xf numFmtId="8" fontId="6" fillId="0" borderId="0" xfId="1" applyNumberFormat="1" applyFont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14" fontId="3" fillId="0" borderId="3" xfId="0" applyNumberFormat="1" applyFont="1" applyBorder="1" applyAlignment="1">
      <alignment horizontal="right"/>
    </xf>
    <xf numFmtId="14" fontId="3" fillId="0" borderId="1" xfId="0" applyNumberFormat="1" applyFont="1" applyBorder="1"/>
    <xf numFmtId="14" fontId="3" fillId="0" borderId="4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3" xfId="0" applyFont="1" applyBorder="1"/>
    <xf numFmtId="0" fontId="3" fillId="0" borderId="4" xfId="0" applyFont="1" applyBorder="1"/>
    <xf numFmtId="0" fontId="3" fillId="3" borderId="1" xfId="0" applyFont="1" applyFill="1" applyBorder="1"/>
    <xf numFmtId="0" fontId="3" fillId="3" borderId="4" xfId="0" applyFont="1" applyFill="1" applyBorder="1"/>
    <xf numFmtId="0" fontId="3" fillId="0" borderId="8" xfId="0" applyFont="1" applyBorder="1"/>
    <xf numFmtId="0" fontId="3" fillId="3" borderId="9" xfId="0" applyFont="1" applyFill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8" fontId="3" fillId="0" borderId="1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8" fontId="3" fillId="0" borderId="10" xfId="0" applyNumberFormat="1" applyFont="1" applyBorder="1" applyAlignment="1">
      <alignment horizontal="right"/>
    </xf>
    <xf numFmtId="8" fontId="3" fillId="0" borderId="3" xfId="0" applyNumberFormat="1" applyFont="1" applyBorder="1" applyAlignment="1">
      <alignment horizontal="right"/>
    </xf>
    <xf numFmtId="8" fontId="3" fillId="0" borderId="5" xfId="0" applyNumberFormat="1" applyFont="1" applyBorder="1" applyAlignment="1">
      <alignment wrapText="1"/>
    </xf>
    <xf numFmtId="8" fontId="3" fillId="0" borderId="5" xfId="0" applyNumberFormat="1" applyFont="1" applyBorder="1"/>
    <xf numFmtId="8" fontId="3" fillId="0" borderId="1" xfId="0" applyNumberFormat="1" applyFont="1" applyBorder="1" applyAlignment="1">
      <alignment wrapText="1"/>
    </xf>
    <xf numFmtId="8" fontId="3" fillId="0" borderId="4" xfId="0" applyNumberFormat="1" applyFont="1" applyBorder="1" applyAlignment="1">
      <alignment wrapText="1"/>
    </xf>
    <xf numFmtId="8" fontId="3" fillId="0" borderId="6" xfId="0" applyNumberFormat="1" applyFont="1" applyBorder="1" applyAlignment="1">
      <alignment horizontal="right" wrapText="1"/>
    </xf>
    <xf numFmtId="8" fontId="3" fillId="0" borderId="6" xfId="0" applyNumberFormat="1" applyFont="1" applyBorder="1" applyAlignment="1">
      <alignment wrapText="1"/>
    </xf>
    <xf numFmtId="8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2128837</xdr:colOff>
      <xdr:row>0</xdr:row>
      <xdr:rowOff>54768</xdr:rowOff>
    </xdr:from>
    <xdr:to>
      <xdr:col>4</xdr:col>
      <xdr:colOff>4188618</xdr:colOff>
      <xdr:row>0</xdr:row>
      <xdr:rowOff>876300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B2A103-4681-4205-BA09-68A5C88D5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3412" y="54768"/>
          <a:ext cx="2059781" cy="82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48D5-096C-45A6-8958-2F72603C7EFA}">
  <dimension ref="B1:H43"/>
  <sheetViews>
    <sheetView tabSelected="1" workbookViewId="0">
      <selection activeCell="D21" sqref="D21"/>
    </sheetView>
  </sheetViews>
  <sheetFormatPr baseColWidth="10" defaultRowHeight="15" x14ac:dyDescent="0.25"/>
  <cols>
    <col min="2" max="2" width="18.5703125" customWidth="1"/>
    <col min="3" max="3" width="28" customWidth="1"/>
    <col min="4" max="4" width="49.28515625" customWidth="1"/>
    <col min="5" max="5" width="114" customWidth="1"/>
    <col min="6" max="6" width="18.42578125" customWidth="1"/>
    <col min="7" max="7" width="16" customWidth="1"/>
    <col min="8" max="8" width="17.7109375" customWidth="1"/>
  </cols>
  <sheetData>
    <row r="1" spans="2:8" ht="72" customHeight="1" x14ac:dyDescent="0.25"/>
    <row r="2" spans="2:8" x14ac:dyDescent="0.25">
      <c r="E2" t="s">
        <v>15</v>
      </c>
    </row>
    <row r="4" spans="2:8" x14ac:dyDescent="0.25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1" t="s">
        <v>5</v>
      </c>
      <c r="H4" s="2" t="s">
        <v>6</v>
      </c>
    </row>
    <row r="5" spans="2:8" x14ac:dyDescent="0.25">
      <c r="B5" s="14">
        <v>45685</v>
      </c>
      <c r="C5" s="3" t="s">
        <v>16</v>
      </c>
      <c r="D5" s="3" t="s">
        <v>47</v>
      </c>
      <c r="E5" s="30" t="s">
        <v>71</v>
      </c>
      <c r="F5" s="38">
        <v>71351.39</v>
      </c>
      <c r="G5" s="49">
        <v>0</v>
      </c>
      <c r="H5" s="38">
        <v>71351.39</v>
      </c>
    </row>
    <row r="6" spans="2:8" x14ac:dyDescent="0.25">
      <c r="B6" s="14">
        <v>45720</v>
      </c>
      <c r="C6" s="3" t="s">
        <v>17</v>
      </c>
      <c r="D6" s="3" t="s">
        <v>48</v>
      </c>
      <c r="E6" s="31" t="s">
        <v>72</v>
      </c>
      <c r="F6" s="38">
        <v>1350</v>
      </c>
      <c r="G6" s="49">
        <v>0</v>
      </c>
      <c r="H6" s="38">
        <v>1350</v>
      </c>
    </row>
    <row r="7" spans="2:8" x14ac:dyDescent="0.25">
      <c r="B7" s="14">
        <v>45649</v>
      </c>
      <c r="C7" s="3" t="s">
        <v>18</v>
      </c>
      <c r="D7" s="3" t="s">
        <v>49</v>
      </c>
      <c r="E7" s="30" t="s">
        <v>73</v>
      </c>
      <c r="F7" s="38">
        <v>5916.75</v>
      </c>
      <c r="G7" s="49">
        <v>0</v>
      </c>
      <c r="H7" s="38">
        <v>5916.75</v>
      </c>
    </row>
    <row r="8" spans="2:8" x14ac:dyDescent="0.25">
      <c r="B8" s="14">
        <v>45667</v>
      </c>
      <c r="C8" s="3" t="s">
        <v>19</v>
      </c>
      <c r="D8" s="3" t="s">
        <v>50</v>
      </c>
      <c r="E8" s="30" t="s">
        <v>74</v>
      </c>
      <c r="F8" s="38">
        <v>18500</v>
      </c>
      <c r="G8" s="49">
        <v>0</v>
      </c>
      <c r="H8" s="38">
        <v>18500</v>
      </c>
    </row>
    <row r="9" spans="2:8" x14ac:dyDescent="0.25">
      <c r="B9" s="15">
        <v>45686</v>
      </c>
      <c r="C9" s="19" t="s">
        <v>20</v>
      </c>
      <c r="D9" s="19" t="s">
        <v>51</v>
      </c>
      <c r="E9" s="32" t="s">
        <v>75</v>
      </c>
      <c r="F9" s="39">
        <v>54872.91</v>
      </c>
      <c r="G9" s="49">
        <v>0</v>
      </c>
      <c r="H9" s="39">
        <v>54872.91</v>
      </c>
    </row>
    <row r="10" spans="2:8" x14ac:dyDescent="0.25">
      <c r="B10" s="16">
        <v>45670</v>
      </c>
      <c r="C10" s="20" t="s">
        <v>21</v>
      </c>
      <c r="D10" s="23" t="s">
        <v>52</v>
      </c>
      <c r="E10" s="33" t="s">
        <v>76</v>
      </c>
      <c r="F10" s="40">
        <v>34492.29</v>
      </c>
      <c r="G10" s="49">
        <v>0</v>
      </c>
      <c r="H10" s="40">
        <v>34492.29</v>
      </c>
    </row>
    <row r="11" spans="2:8" x14ac:dyDescent="0.25">
      <c r="B11" s="16">
        <v>45667</v>
      </c>
      <c r="C11" s="20" t="s">
        <v>22</v>
      </c>
      <c r="D11" s="24" t="s">
        <v>53</v>
      </c>
      <c r="E11" s="33" t="s">
        <v>77</v>
      </c>
      <c r="F11" s="39">
        <v>149236.51</v>
      </c>
      <c r="G11" s="49">
        <v>0</v>
      </c>
      <c r="H11" s="39">
        <v>149236.51</v>
      </c>
    </row>
    <row r="12" spans="2:8" x14ac:dyDescent="0.25">
      <c r="B12" s="16">
        <v>45482</v>
      </c>
      <c r="C12" s="20" t="s">
        <v>23</v>
      </c>
      <c r="D12" s="20" t="s">
        <v>54</v>
      </c>
      <c r="E12" s="33" t="s">
        <v>78</v>
      </c>
      <c r="F12" s="41">
        <v>28320</v>
      </c>
      <c r="G12" s="49">
        <v>0</v>
      </c>
      <c r="H12" s="41">
        <v>28320</v>
      </c>
    </row>
    <row r="13" spans="2:8" x14ac:dyDescent="0.25">
      <c r="B13" s="16">
        <v>45609</v>
      </c>
      <c r="C13" s="20" t="s">
        <v>24</v>
      </c>
      <c r="D13" s="23" t="s">
        <v>54</v>
      </c>
      <c r="E13" s="33" t="s">
        <v>79</v>
      </c>
      <c r="F13" s="41">
        <v>334969.82</v>
      </c>
      <c r="G13" s="49">
        <v>0</v>
      </c>
      <c r="H13" s="41">
        <v>334969.82</v>
      </c>
    </row>
    <row r="14" spans="2:8" x14ac:dyDescent="0.25">
      <c r="B14" s="16">
        <v>45679</v>
      </c>
      <c r="C14" s="20" t="s">
        <v>25</v>
      </c>
      <c r="D14" s="3" t="s">
        <v>55</v>
      </c>
      <c r="E14" s="30" t="s">
        <v>80</v>
      </c>
      <c r="F14" s="38">
        <v>23034.41</v>
      </c>
      <c r="G14" s="49">
        <v>0</v>
      </c>
      <c r="H14" s="38">
        <v>23034.41</v>
      </c>
    </row>
    <row r="15" spans="2:8" x14ac:dyDescent="0.25">
      <c r="B15" s="16">
        <v>45677</v>
      </c>
      <c r="C15" s="20" t="s">
        <v>26</v>
      </c>
      <c r="D15" s="3" t="s">
        <v>56</v>
      </c>
      <c r="E15" s="30" t="s">
        <v>81</v>
      </c>
      <c r="F15" s="38">
        <v>34901.14</v>
      </c>
      <c r="G15" s="49">
        <v>0</v>
      </c>
      <c r="H15" s="38">
        <v>34901.14</v>
      </c>
    </row>
    <row r="16" spans="2:8" x14ac:dyDescent="0.25">
      <c r="B16" s="16">
        <v>45677</v>
      </c>
      <c r="C16" s="20" t="s">
        <v>27</v>
      </c>
      <c r="D16" s="3" t="s">
        <v>57</v>
      </c>
      <c r="E16" s="30" t="s">
        <v>82</v>
      </c>
      <c r="F16" s="38">
        <v>20731.66</v>
      </c>
      <c r="G16" s="49">
        <v>0</v>
      </c>
      <c r="H16" s="38">
        <v>20731.66</v>
      </c>
    </row>
    <row r="17" spans="2:8" x14ac:dyDescent="0.25">
      <c r="B17" s="18">
        <v>45749</v>
      </c>
      <c r="C17" s="21" t="s">
        <v>29</v>
      </c>
      <c r="D17" s="25" t="s">
        <v>59</v>
      </c>
      <c r="E17" s="35" t="s">
        <v>84</v>
      </c>
      <c r="F17" s="41">
        <v>16666.669999999998</v>
      </c>
      <c r="G17" s="49">
        <v>0</v>
      </c>
      <c r="H17" s="41">
        <v>16666.669999999998</v>
      </c>
    </row>
    <row r="18" spans="2:8" x14ac:dyDescent="0.25">
      <c r="B18" s="18">
        <v>45763</v>
      </c>
      <c r="C18" s="21" t="s">
        <v>30</v>
      </c>
      <c r="D18" s="25" t="s">
        <v>60</v>
      </c>
      <c r="E18" s="35" t="s">
        <v>85</v>
      </c>
      <c r="F18" s="41">
        <v>68670.490000000005</v>
      </c>
      <c r="G18" s="49">
        <v>0</v>
      </c>
      <c r="H18" s="41">
        <v>68670.490000000005</v>
      </c>
    </row>
    <row r="19" spans="2:8" x14ac:dyDescent="0.25">
      <c r="B19" s="17">
        <v>45755</v>
      </c>
      <c r="C19" s="22" t="s">
        <v>31</v>
      </c>
      <c r="D19" s="3" t="s">
        <v>61</v>
      </c>
      <c r="E19" s="34" t="s">
        <v>86</v>
      </c>
      <c r="F19" s="43">
        <v>5192</v>
      </c>
      <c r="G19" s="49">
        <v>0</v>
      </c>
      <c r="H19" s="43">
        <v>5192</v>
      </c>
    </row>
    <row r="20" spans="2:8" ht="30" x14ac:dyDescent="0.25">
      <c r="B20" s="17">
        <v>45756</v>
      </c>
      <c r="C20" s="22" t="s">
        <v>32</v>
      </c>
      <c r="D20" s="3" t="s">
        <v>62</v>
      </c>
      <c r="E20" s="36" t="s">
        <v>87</v>
      </c>
      <c r="F20" s="44">
        <v>14544</v>
      </c>
      <c r="G20" s="49">
        <v>0</v>
      </c>
      <c r="H20" s="44">
        <v>14544</v>
      </c>
    </row>
    <row r="21" spans="2:8" ht="30" x14ac:dyDescent="0.25">
      <c r="B21" s="18">
        <v>45756</v>
      </c>
      <c r="C21" s="21" t="s">
        <v>33</v>
      </c>
      <c r="D21" s="25" t="s">
        <v>62</v>
      </c>
      <c r="E21" s="36" t="s">
        <v>87</v>
      </c>
      <c r="F21" s="45">
        <v>17027</v>
      </c>
      <c r="G21" s="49">
        <v>0</v>
      </c>
      <c r="H21" s="45">
        <v>17027</v>
      </c>
    </row>
    <row r="22" spans="2:8" ht="30" x14ac:dyDescent="0.25">
      <c r="B22" s="18">
        <v>45757</v>
      </c>
      <c r="C22" s="21" t="s">
        <v>34</v>
      </c>
      <c r="D22" s="25" t="s">
        <v>62</v>
      </c>
      <c r="E22" s="35" t="s">
        <v>87</v>
      </c>
      <c r="F22" s="47">
        <v>14963</v>
      </c>
      <c r="G22" s="49">
        <v>0</v>
      </c>
      <c r="H22" s="47">
        <v>14963</v>
      </c>
    </row>
    <row r="23" spans="2:8" ht="30" x14ac:dyDescent="0.25">
      <c r="B23" s="16">
        <v>45769</v>
      </c>
      <c r="C23" s="21" t="s">
        <v>35</v>
      </c>
      <c r="D23" s="25" t="s">
        <v>62</v>
      </c>
      <c r="E23" s="35" t="s">
        <v>87</v>
      </c>
      <c r="F23" s="41">
        <v>12009</v>
      </c>
      <c r="G23" s="49">
        <v>0</v>
      </c>
      <c r="H23" s="41">
        <v>12009</v>
      </c>
    </row>
    <row r="24" spans="2:8" x14ac:dyDescent="0.25">
      <c r="B24" s="17">
        <v>45768</v>
      </c>
      <c r="C24" s="22" t="s">
        <v>28</v>
      </c>
      <c r="D24" s="3" t="s">
        <v>58</v>
      </c>
      <c r="E24" s="34" t="s">
        <v>83</v>
      </c>
      <c r="F24" s="42">
        <v>150000</v>
      </c>
      <c r="G24" s="49">
        <v>0</v>
      </c>
      <c r="H24" s="42">
        <v>150000</v>
      </c>
    </row>
    <row r="25" spans="2:8" x14ac:dyDescent="0.25">
      <c r="B25" s="17">
        <v>45755</v>
      </c>
      <c r="C25" s="22" t="s">
        <v>36</v>
      </c>
      <c r="D25" s="3" t="s">
        <v>63</v>
      </c>
      <c r="E25" s="34" t="s">
        <v>88</v>
      </c>
      <c r="F25" s="42">
        <v>56640</v>
      </c>
      <c r="G25" s="49">
        <v>0</v>
      </c>
      <c r="H25" s="42">
        <v>56640</v>
      </c>
    </row>
    <row r="26" spans="2:8" ht="30" x14ac:dyDescent="0.25">
      <c r="B26" s="17">
        <v>45771</v>
      </c>
      <c r="C26" s="22" t="s">
        <v>37</v>
      </c>
      <c r="D26" s="26" t="s">
        <v>64</v>
      </c>
      <c r="E26" s="34" t="s">
        <v>89</v>
      </c>
      <c r="F26" s="42">
        <v>1811857.36</v>
      </c>
      <c r="G26" s="49">
        <v>0</v>
      </c>
      <c r="H26" s="42">
        <v>1811857.36</v>
      </c>
    </row>
    <row r="27" spans="2:8" ht="30" x14ac:dyDescent="0.25">
      <c r="B27" s="18">
        <v>45771</v>
      </c>
      <c r="C27" s="21" t="s">
        <v>38</v>
      </c>
      <c r="D27" s="27" t="s">
        <v>64</v>
      </c>
      <c r="E27" s="35" t="s">
        <v>90</v>
      </c>
      <c r="F27" s="42">
        <v>51740</v>
      </c>
      <c r="G27" s="49">
        <v>0</v>
      </c>
      <c r="H27" s="42">
        <v>51740</v>
      </c>
    </row>
    <row r="28" spans="2:8" x14ac:dyDescent="0.25">
      <c r="B28" s="16">
        <v>45768</v>
      </c>
      <c r="C28" s="20" t="s">
        <v>39</v>
      </c>
      <c r="D28" s="28" t="s">
        <v>65</v>
      </c>
      <c r="E28" s="37" t="s">
        <v>91</v>
      </c>
      <c r="F28" s="42">
        <v>70210</v>
      </c>
      <c r="G28" s="49">
        <v>0</v>
      </c>
      <c r="H28" s="42">
        <v>70210</v>
      </c>
    </row>
    <row r="29" spans="2:8" x14ac:dyDescent="0.25">
      <c r="B29" s="16">
        <v>45768</v>
      </c>
      <c r="C29" s="20" t="s">
        <v>40</v>
      </c>
      <c r="D29" s="28" t="s">
        <v>65</v>
      </c>
      <c r="E29" s="37" t="s">
        <v>91</v>
      </c>
      <c r="F29" s="42">
        <v>5900</v>
      </c>
      <c r="G29" s="49">
        <v>0</v>
      </c>
      <c r="H29" s="42">
        <v>5900</v>
      </c>
    </row>
    <row r="30" spans="2:8" x14ac:dyDescent="0.25">
      <c r="B30" s="16">
        <v>45775</v>
      </c>
      <c r="C30" s="20" t="s">
        <v>41</v>
      </c>
      <c r="D30" s="28" t="s">
        <v>66</v>
      </c>
      <c r="E30" s="37" t="s">
        <v>92</v>
      </c>
      <c r="F30" s="38">
        <v>2597845.15</v>
      </c>
      <c r="G30" s="49">
        <v>0</v>
      </c>
      <c r="H30" s="38">
        <v>2597845.15</v>
      </c>
    </row>
    <row r="31" spans="2:8" x14ac:dyDescent="0.25">
      <c r="B31" s="16">
        <v>45771</v>
      </c>
      <c r="C31" s="20" t="s">
        <v>42</v>
      </c>
      <c r="D31" s="3" t="s">
        <v>67</v>
      </c>
      <c r="E31" s="37" t="s">
        <v>93</v>
      </c>
      <c r="F31" s="48">
        <v>53350</v>
      </c>
      <c r="G31" s="49">
        <v>0</v>
      </c>
      <c r="H31" s="48">
        <v>53350</v>
      </c>
    </row>
    <row r="32" spans="2:8" x14ac:dyDescent="0.25">
      <c r="B32" s="16">
        <v>45775</v>
      </c>
      <c r="C32" s="20" t="s">
        <v>43</v>
      </c>
      <c r="D32" s="27" t="s">
        <v>68</v>
      </c>
      <c r="E32" s="37" t="s">
        <v>94</v>
      </c>
      <c r="F32" s="46">
        <v>63394.5</v>
      </c>
      <c r="G32" s="49">
        <v>0</v>
      </c>
      <c r="H32" s="46">
        <v>63394.5</v>
      </c>
    </row>
    <row r="33" spans="2:8" x14ac:dyDescent="0.25">
      <c r="B33" s="16">
        <v>45775</v>
      </c>
      <c r="C33" s="20" t="s">
        <v>44</v>
      </c>
      <c r="D33" s="29" t="s">
        <v>68</v>
      </c>
      <c r="E33" s="37" t="s">
        <v>95</v>
      </c>
      <c r="F33" s="46">
        <v>48750</v>
      </c>
      <c r="G33" s="49">
        <v>0</v>
      </c>
      <c r="H33" s="46">
        <v>48750</v>
      </c>
    </row>
    <row r="34" spans="2:8" x14ac:dyDescent="0.25">
      <c r="B34" s="16">
        <v>45771</v>
      </c>
      <c r="C34" s="20" t="s">
        <v>45</v>
      </c>
      <c r="D34" s="28" t="s">
        <v>69</v>
      </c>
      <c r="E34" s="37" t="s">
        <v>96</v>
      </c>
      <c r="F34" s="46">
        <v>76700</v>
      </c>
      <c r="G34" s="49">
        <v>0</v>
      </c>
      <c r="H34" s="46">
        <v>76700</v>
      </c>
    </row>
    <row r="35" spans="2:8" x14ac:dyDescent="0.25">
      <c r="B35" s="16">
        <v>45777</v>
      </c>
      <c r="C35" s="20" t="s">
        <v>46</v>
      </c>
      <c r="D35" s="28" t="s">
        <v>70</v>
      </c>
      <c r="E35" s="37" t="s">
        <v>97</v>
      </c>
      <c r="F35" s="38">
        <v>54860.65</v>
      </c>
      <c r="G35" s="49">
        <v>0</v>
      </c>
      <c r="H35" s="38">
        <v>54860.65</v>
      </c>
    </row>
    <row r="36" spans="2:8" ht="17.25" x14ac:dyDescent="0.4">
      <c r="B36" s="4"/>
      <c r="F36" s="5">
        <f>+SUM(F5:F35)</f>
        <v>5967996.7000000011</v>
      </c>
      <c r="G36" s="6"/>
      <c r="H36" s="5">
        <f>+SUM(H5:H35)</f>
        <v>5967996.7000000011</v>
      </c>
    </row>
    <row r="37" spans="2:8" ht="17.25" x14ac:dyDescent="0.4">
      <c r="B37" s="4"/>
      <c r="F37" s="5"/>
      <c r="G37" s="6"/>
      <c r="H37" s="5"/>
    </row>
    <row r="38" spans="2:8" ht="17.25" x14ac:dyDescent="0.4">
      <c r="B38" s="4"/>
      <c r="F38" s="5"/>
      <c r="G38" s="6"/>
      <c r="H38" s="5"/>
    </row>
    <row r="39" spans="2:8" ht="17.25" x14ac:dyDescent="0.4">
      <c r="B39" s="4"/>
      <c r="F39" s="7"/>
      <c r="G39" s="8"/>
      <c r="H39" s="7"/>
    </row>
    <row r="40" spans="2:8" x14ac:dyDescent="0.25">
      <c r="B40" s="9" t="s">
        <v>7</v>
      </c>
      <c r="D40" s="10"/>
      <c r="E40" s="11" t="s">
        <v>98</v>
      </c>
      <c r="F40" s="11" t="s">
        <v>8</v>
      </c>
      <c r="G40" s="8"/>
    </row>
    <row r="41" spans="2:8" x14ac:dyDescent="0.25">
      <c r="B41" s="12" t="s">
        <v>9</v>
      </c>
      <c r="D41" s="13"/>
      <c r="E41" s="13" t="s">
        <v>10</v>
      </c>
      <c r="F41" s="13" t="s">
        <v>11</v>
      </c>
      <c r="G41" s="8"/>
    </row>
    <row r="42" spans="2:8" x14ac:dyDescent="0.25">
      <c r="B42" s="9" t="s">
        <v>12</v>
      </c>
      <c r="D42" s="11"/>
      <c r="E42" s="11" t="s">
        <v>13</v>
      </c>
      <c r="F42" s="11" t="s">
        <v>14</v>
      </c>
      <c r="G42" s="8"/>
    </row>
    <row r="43" spans="2:8" x14ac:dyDescent="0.25">
      <c r="G43" s="8"/>
    </row>
  </sheetData>
  <printOptions horizontalCentered="1"/>
  <pageMargins left="0.31496062992125984" right="0.70866141732283472" top="0.74803149606299213" bottom="0.35433070866141736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Alma Delmi Perez Mesa</cp:lastModifiedBy>
  <cp:lastPrinted>2025-05-06T17:14:27Z</cp:lastPrinted>
  <dcterms:created xsi:type="dcterms:W3CDTF">2025-04-04T14:25:02Z</dcterms:created>
  <dcterms:modified xsi:type="dcterms:W3CDTF">2025-05-06T17:16:05Z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-91269125</vt:i4>
  </property>
  <property fmtid="{D5CDD505-2E9C-101B-9397-08002B2CF9AE}" pid="3" name="_NewReviewCycle">
    <vt:lpwstr/>
  </property>
  <property fmtid="{D5CDD505-2E9C-101B-9397-08002B2CF9AE}" pid="4" name="_EmailSubject">
    <vt:lpwstr>CUENTAS POR PAGAR Y PAGOS A PROVEEDORES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  <property fmtid="{D5CDD505-2E9C-101B-9397-08002B2CF9AE}" pid="7" name="_ReviewingToolsShownOnce">
    <vt:lpwstr/>
  </property>
</Properties>
</file>